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Список" sheetId="1" r:id="rId1"/>
  </sheets>
  <definedNames>
    <definedName name="_xlnm._FilterDatabase" localSheetId="0" hidden="1">'Список'!$A$5:$F$9</definedName>
    <definedName name="k">#REF!</definedName>
    <definedName name="u">#REF!</definedName>
    <definedName name="Группа">'Список'!$A$1</definedName>
    <definedName name="Группы">#REF!</definedName>
    <definedName name="ДатаЗачисления">'Список'!$F$9</definedName>
    <definedName name="Номер_Зачетной_Книжки">'Список'!$C$9</definedName>
    <definedName name="НомерПриказаОЗачислении">'Список'!$E$9</definedName>
    <definedName name="_xlnm.Print_Area" localSheetId="0">'Список'!$A$1:$F$11</definedName>
    <definedName name="Основания">'Список'!$D$9</definedName>
    <definedName name="ОснованияОбучения">#REF!</definedName>
    <definedName name="ПорядковыйНомер">'Список'!$A$9</definedName>
    <definedName name="Специализация">#REF!</definedName>
    <definedName name="Специальность">'Список'!$A$3</definedName>
    <definedName name="Список">'Список'!$A$9:$F$9</definedName>
    <definedName name="Факультет">'Список'!$A$2</definedName>
    <definedName name="ФИО">'Список'!$B$9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<sst xmlns="http://schemas.openxmlformats.org/spreadsheetml/2006/main" count="22" uniqueCount="17">
  <si>
    <t>№</t>
  </si>
  <si>
    <t>Дата</t>
  </si>
  <si>
    <t>ФИО</t>
  </si>
  <si>
    <t>Зачетная книжка</t>
  </si>
  <si>
    <t>Номер приказа о зачислении</t>
  </si>
  <si>
    <t>Дата приказа</t>
  </si>
  <si>
    <t>Основания обучения</t>
  </si>
  <si>
    <t>БН</t>
  </si>
  <si>
    <t>Институт математики и информационных технологий</t>
  </si>
  <si>
    <t>29.08.2020</t>
  </si>
  <si>
    <t>2212/c</t>
  </si>
  <si>
    <t>Список группы 402 асп</t>
  </si>
  <si>
    <t>2214/c</t>
  </si>
  <si>
    <t xml:space="preserve">направление подготовки  01.06.01 Метематика и мханика
</t>
  </si>
  <si>
    <t>Завьялова Кристина Николаевна</t>
  </si>
  <si>
    <t>Макаров Евгений Евгеньевич</t>
  </si>
  <si>
    <t>Звонцова Анна 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</si>
</sst>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2.625" style="0" customWidth="1"/>
    <col min="4" max="4" width="16.875" style="0" customWidth="1"/>
    <col min="5" max="5" width="13.75390625" style="0" customWidth="1"/>
    <col min="6" max="6" width="18.125" style="19" customWidth="1"/>
  </cols>
  <sheetData>
    <row r="1" spans="1:6" ht="25.5">
      <c r="A1" s="25" t="s">
        <v>11</v>
      </c>
      <c r="B1" s="25"/>
      <c r="C1" s="25"/>
      <c r="D1" s="25"/>
      <c r="E1" s="25"/>
      <c r="F1" s="25"/>
    </row>
    <row r="2" spans="1:6" ht="18.75">
      <c r="A2" s="27" t="s">
        <v>8</v>
      </c>
      <c r="B2" s="27"/>
      <c r="C2" s="27"/>
      <c r="D2" s="27"/>
      <c r="E2" s="27"/>
      <c r="F2" s="27"/>
    </row>
    <row r="3" spans="1:6" ht="64.5" customHeight="1">
      <c r="A3" s="26" t="s">
        <v>13</v>
      </c>
      <c r="B3" s="27"/>
      <c r="C3" s="27"/>
      <c r="D3" s="27"/>
      <c r="E3" s="27"/>
      <c r="F3" s="27"/>
    </row>
    <row r="4" spans="1:6" ht="10.5" customHeight="1">
      <c r="A4" s="4"/>
      <c r="B4" s="4"/>
      <c r="C4" s="4"/>
      <c r="D4" s="4"/>
      <c r="E4" s="4"/>
      <c r="F4" s="14"/>
    </row>
    <row r="5" spans="1:6" ht="75.75" thickBot="1">
      <c r="A5" s="3" t="s">
        <v>0</v>
      </c>
      <c r="B5" s="5" t="s">
        <v>2</v>
      </c>
      <c r="C5" s="5" t="s">
        <v>3</v>
      </c>
      <c r="D5" s="5" t="s">
        <v>6</v>
      </c>
      <c r="E5" s="3" t="s">
        <v>4</v>
      </c>
      <c r="F5" s="15" t="s">
        <v>5</v>
      </c>
    </row>
    <row r="6" spans="1:6" ht="19.5" thickBot="1">
      <c r="A6" s="10">
        <v>1</v>
      </c>
      <c r="B6" s="22" t="s">
        <v>14</v>
      </c>
      <c r="C6" s="12">
        <v>2004236</v>
      </c>
      <c r="D6" s="13" t="s">
        <v>7</v>
      </c>
      <c r="E6" s="21" t="s">
        <v>10</v>
      </c>
      <c r="F6" s="20" t="s">
        <v>9</v>
      </c>
    </row>
    <row r="7" spans="1:6" ht="19.5" thickBot="1">
      <c r="A7" s="10">
        <v>2</v>
      </c>
      <c r="B7" s="22" t="s">
        <v>15</v>
      </c>
      <c r="C7" s="12">
        <v>2004237</v>
      </c>
      <c r="D7" s="13" t="s">
        <v>7</v>
      </c>
      <c r="E7" s="21" t="s">
        <v>12</v>
      </c>
      <c r="F7" s="20" t="s">
        <v>9</v>
      </c>
    </row>
    <row r="8" spans="1:6" ht="19.5" thickBot="1">
      <c r="A8" s="10">
        <v>3</v>
      </c>
      <c r="B8" s="23" t="s">
        <v>16</v>
      </c>
      <c r="C8" s="12">
        <v>2004238</v>
      </c>
      <c r="D8" s="13" t="s">
        <v>7</v>
      </c>
      <c r="E8" s="21" t="s">
        <v>12</v>
      </c>
      <c r="F8" s="20" t="s">
        <v>9</v>
      </c>
    </row>
    <row r="9" spans="1:6" ht="18.75" hidden="1">
      <c r="A9" s="10">
        <v>31</v>
      </c>
      <c r="B9" s="11"/>
      <c r="C9" s="12">
        <v>2004020</v>
      </c>
      <c r="D9" s="13"/>
      <c r="E9" s="21"/>
      <c r="F9" s="20"/>
    </row>
    <row r="10" spans="1:6" ht="11.25" customHeight="1">
      <c r="A10" s="6"/>
      <c r="B10" s="7"/>
      <c r="C10" s="8"/>
      <c r="D10" s="9"/>
      <c r="E10" s="9"/>
      <c r="F10" s="16"/>
    </row>
    <row r="11" spans="3:6" ht="18.75">
      <c r="C11" s="2" t="s">
        <v>1</v>
      </c>
      <c r="D11" s="24">
        <f ca="1">NOW()</f>
        <v>44075.62624189815</v>
      </c>
      <c r="E11" s="24"/>
      <c r="F11" s="24"/>
    </row>
    <row r="12" spans="4:6" ht="18.75">
      <c r="D12" s="2"/>
      <c r="E12" s="2"/>
      <c r="F12" s="17"/>
    </row>
    <row r="13" spans="1:6" ht="18.75">
      <c r="A13" s="1"/>
      <c r="B13" s="1"/>
      <c r="C13" s="1"/>
      <c r="D13" s="1"/>
      <c r="E13" s="1"/>
      <c r="F13" s="18"/>
    </row>
    <row r="14" spans="1:6" ht="18.75">
      <c r="A14" s="1"/>
      <c r="B14" s="1"/>
      <c r="C14" s="1"/>
      <c r="D14" s="1"/>
      <c r="E14" s="1"/>
      <c r="F14" s="18"/>
    </row>
    <row r="15" spans="1:6" ht="18.75">
      <c r="A15" s="1"/>
      <c r="B15" s="1"/>
      <c r="C15" s="1"/>
      <c r="D15" s="1"/>
      <c r="E15" s="1"/>
      <c r="F15" s="18"/>
    </row>
    <row r="16" spans="1:6" ht="18.75">
      <c r="A16" s="1"/>
      <c r="B16" s="1"/>
      <c r="C16" s="1"/>
      <c r="D16" s="1"/>
      <c r="E16" s="1"/>
      <c r="F16" s="18"/>
    </row>
    <row r="17" spans="1:6" ht="18.75">
      <c r="A17" s="1"/>
      <c r="B17" s="1"/>
      <c r="C17" s="1"/>
      <c r="D17" s="1"/>
      <c r="E17" s="1"/>
      <c r="F17" s="18"/>
    </row>
    <row r="18" spans="1:6" ht="18.75">
      <c r="A18" s="1"/>
      <c r="B18" s="1"/>
      <c r="C18" s="1"/>
      <c r="D18" s="1"/>
      <c r="E18" s="1"/>
      <c r="F18" s="18"/>
    </row>
    <row r="19" spans="1:6" ht="18.75">
      <c r="A19" s="1"/>
      <c r="B19" s="1"/>
      <c r="C19" s="1"/>
      <c r="D19" s="1"/>
      <c r="E19" s="1"/>
      <c r="F19" s="18"/>
    </row>
    <row r="20" spans="1:6" ht="18.75">
      <c r="A20" s="1"/>
      <c r="B20" s="1"/>
      <c r="C20" s="1"/>
      <c r="D20" s="1"/>
      <c r="E20" s="1"/>
      <c r="F20" s="18"/>
    </row>
    <row r="21" spans="1:6" ht="18.75">
      <c r="A21" s="1"/>
      <c r="B21" s="1"/>
      <c r="C21" s="1"/>
      <c r="D21" s="1"/>
      <c r="E21" s="1"/>
      <c r="F21" s="18"/>
    </row>
    <row r="22" spans="1:6" ht="18.75">
      <c r="A22" s="1"/>
      <c r="B22" s="1"/>
      <c r="C22" s="1"/>
      <c r="D22" s="1"/>
      <c r="E22" s="1"/>
      <c r="F22" s="18"/>
    </row>
    <row r="23" spans="1:6" ht="18.75">
      <c r="A23" s="1"/>
      <c r="B23" s="1"/>
      <c r="C23" s="1"/>
      <c r="D23" s="1"/>
      <c r="E23" s="1"/>
      <c r="F23" s="18"/>
    </row>
  </sheetData>
  <sheetProtection/>
  <autoFilter ref="A5:F9">
    <sortState ref="A6:F23">
      <sortCondition sortBy="value" ref="B6:B23"/>
    </sortState>
  </autoFilter>
  <mergeCells count="4">
    <mergeCell ref="D11:F11"/>
    <mergeCell ref="A1:F1"/>
    <mergeCell ref="A3:F3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Название_Спец + ' ' +Специальность AS Специальность FROM ДекВсеДанныеСтудента WHERE Код=@КодВыбранногоСтудента</dc:description>
  <cp:lastModifiedBy>Гончарова Наталья Владимировна</cp:lastModifiedBy>
  <cp:lastPrinted>2020-08-31T12:36:23Z</cp:lastPrinted>
  <dcterms:created xsi:type="dcterms:W3CDTF">2006-03-02T19:11:44Z</dcterms:created>
  <dcterms:modified xsi:type="dcterms:W3CDTF">2020-09-01T08:02:19Z</dcterms:modified>
  <cp:category>SELECT Код, Фамилия + ' ' + Имя + ' ' + Отчество AS ФИО, Номер_Зачетной_Книжки, CASE WHEN УслОбучения = 1 THEN 'БН' WHEN УслОбучения = 2 THEN 'ЦН' WHEN УслОбучения = 3 THEN 'ДН' ELSE Основания END as Основания, Изучаемый_Язык, Мобильный ,[ДатаЗачисления],[НомерПриказаОЗачислении]FROM [Деканат].[dbo].[Все_Студенты] WHERE Статус = 1 AND Код_Группы=@КодВыбраннойГруппы ORDER BY Фамилия, Имя</cp:category>
  <cp:version/>
  <cp:contentType/>
  <cp:contentStatus/>
</cp:coreProperties>
</file>